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autoCompressPictures="0"/>
  <bookViews>
    <workbookView xWindow="0" yWindow="0" windowWidth="19200" windowHeight="10695"/>
  </bookViews>
  <sheets>
    <sheet name="Keyword Effektivitätsindex" sheetId="1" r:id="rId1"/>
  </sheets>
  <definedNames>
    <definedName name="_xlnm.Print_Titles" localSheetId="0">'Keyword Effektivitätsindex'!$4:$4</definedName>
  </definedNames>
  <calcPr calcId="125725"/>
</workbook>
</file>

<file path=xl/calcChain.xml><?xml version="1.0" encoding="utf-8"?>
<calcChain xmlns="http://schemas.openxmlformats.org/spreadsheetml/2006/main">
  <c r="E22" i="1"/>
  <c r="E20"/>
  <c r="E21"/>
  <c r="E13"/>
  <c r="E14"/>
  <c r="E15"/>
  <c r="E16"/>
  <c r="E17"/>
  <c r="E18"/>
  <c r="E19"/>
  <c r="E5" l="1"/>
  <c r="E6"/>
  <c r="E7"/>
  <c r="E8"/>
  <c r="E9"/>
  <c r="E10"/>
  <c r="E11"/>
  <c r="E12"/>
</calcChain>
</file>

<file path=xl/sharedStrings.xml><?xml version="1.0" encoding="utf-8"?>
<sst xmlns="http://schemas.openxmlformats.org/spreadsheetml/2006/main" count="9" uniqueCount="9">
  <si>
    <t>Keyword</t>
  </si>
  <si>
    <t>Suchvolumen</t>
  </si>
  <si>
    <t>Suchtreffer</t>
  </si>
  <si>
    <t>KEI</t>
  </si>
  <si>
    <t>Faktor:</t>
  </si>
  <si>
    <t>Formel =</t>
  </si>
  <si>
    <t>Keyword 1</t>
  </si>
  <si>
    <t>Keyword 2</t>
  </si>
  <si>
    <t>Keyword 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</si>
</sst>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b/>
      <sz val="10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sz val="12"/>
      <color theme="1" tint="4.9989318521683403E-2"/>
      <name val="Century Gothic"/>
      <family val="1"/>
      <scheme val="minor"/>
    </font>
    <font>
      <b/>
      <sz val="12"/>
      <color theme="1" tint="4.9989318521683403E-2"/>
      <name val="Century Gothic"/>
      <family val="1"/>
      <scheme val="minor"/>
    </font>
    <font>
      <sz val="12"/>
      <color theme="1" tint="4.9989318521683403E-2"/>
      <name val="Arial"/>
      <family val="2"/>
    </font>
    <font>
      <b/>
      <sz val="12"/>
      <color theme="0"/>
      <name val="Arial"/>
      <family val="2"/>
    </font>
    <font>
      <sz val="10"/>
      <color theme="1" tint="4.9989318521683403E-2"/>
      <name val="Arial"/>
      <family val="2"/>
    </font>
    <font>
      <sz val="14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BBC9B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5" borderId="0" applyNumberFormat="0" applyBorder="0" applyAlignment="0" applyProtection="0"/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3" fillId="4" borderId="0" applyNumberFormat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0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indent="1"/>
    </xf>
    <xf numFmtId="1" fontId="6" fillId="6" borderId="0" xfId="0" applyNumberFormat="1" applyFont="1" applyFill="1" applyBorder="1" applyAlignment="1">
      <alignment horizontal="center" vertical="center"/>
    </xf>
    <xf numFmtId="1" fontId="6" fillId="6" borderId="0" xfId="0" applyNumberFormat="1" applyFont="1" applyFill="1" applyAlignment="1">
      <alignment horizontal="center" vertical="center"/>
    </xf>
    <xf numFmtId="0" fontId="7" fillId="6" borderId="0" xfId="0" applyFont="1" applyFill="1" applyBorder="1" applyAlignment="1">
      <alignment horizontal="left" vertical="top" indent="1"/>
    </xf>
    <xf numFmtId="0" fontId="7" fillId="0" borderId="0" xfId="0" applyFont="1" applyBorder="1" applyAlignment="1">
      <alignment horizontal="left" vertical="center" indent="1"/>
    </xf>
    <xf numFmtId="0" fontId="7" fillId="6" borderId="0" xfId="0" applyFont="1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left" vertical="top" indent="1"/>
    </xf>
    <xf numFmtId="0" fontId="8" fillId="6" borderId="0" xfId="0" applyFont="1" applyFill="1" applyBorder="1" applyAlignment="1">
      <alignment horizontal="left" vertical="top" indent="1"/>
    </xf>
    <xf numFmtId="1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</cellXfs>
  <cellStyles count="5"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major"/>
      </font>
      <fill>
        <patternFill patternType="solid">
          <fgColor indexed="64"/>
          <bgColor rgb="FF1BBC9B"/>
        </patternFill>
      </fill>
      <alignment horizontal="left" vertical="top" textRotation="0" wrapText="0" indent="1" relativeIndent="255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entury Gothic"/>
      </font>
    </dxf>
    <dxf>
      <font>
        <b/>
        <strike val="0"/>
        <outline val="0"/>
        <shadow val="0"/>
        <u val="none"/>
        <vertAlign val="baseline"/>
        <sz val="12"/>
        <name val="Century Gothic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scheme val="minor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entury Gothic"/>
      </font>
      <alignment horizontal="left" vertical="center" textRotation="0" wrapText="0" indent="1" relativeIndent="255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  <border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To Do List" defaultPivotStyle="PivotStyleMedium13">
    <tableStyle name="To Do List" pivot="0" count="3">
      <tableStyleElement type="wholeTable" dxfId="19"/>
      <tableStyleElement type="headerRow" dxfId="18"/>
      <tableStyleElement type="secondRowStripe" dxfId="17"/>
    </tableStyle>
    <tableStyle name="To Do List Pivot" table="0" count="11">
      <tableStyleElement type="headerRow" dxfId="16"/>
      <tableStyleElement type="totalRow" dxfId="15"/>
      <tableStyleElement type="firstRowStripe" dxfId="14"/>
      <tableStyleElement type="firstColumnStripe" dxfId="13"/>
      <tableStyleElement type="firstSubtotalColumn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colors>
    <mruColors>
      <color rgb="FF1BBC9B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28573</xdr:rowOff>
    </xdr:from>
    <xdr:to>
      <xdr:col>8</xdr:col>
      <xdr:colOff>28576</xdr:colOff>
      <xdr:row>2</xdr:row>
      <xdr:rowOff>13333</xdr:rowOff>
    </xdr:to>
    <xdr:sp macro="" textlink="">
      <xdr:nvSpPr>
        <xdr:cNvPr id="2" name="Titel" descr="Aufgabenliste"/>
        <xdr:cNvSpPr txBox="1"/>
      </xdr:nvSpPr>
      <xdr:spPr>
        <a:xfrm>
          <a:off x="190501" y="209548"/>
          <a:ext cx="7886700" cy="1051560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marL="0" indent="0" algn="l"/>
          <a:r>
            <a:rPr lang="en-US" sz="2000" i="0">
              <a:solidFill>
                <a:schemeClr val="bg1"/>
              </a:solidFill>
              <a:latin typeface="Arial Black" pitchFamily="34" charset="0"/>
              <a:ea typeface="Open Sans Extrabold" pitchFamily="34" charset="0"/>
              <a:cs typeface="Open Sans Extrabold" pitchFamily="34" charset="0"/>
            </a:rPr>
            <a:t>Keyword Effektivitätsindex</a:t>
          </a:r>
        </a:p>
      </xdr:txBody>
    </xdr:sp>
    <xdr:clientData/>
  </xdr:twoCellAnchor>
  <xdr:twoCellAnchor>
    <xdr:from>
      <xdr:col>10</xdr:col>
      <xdr:colOff>142875</xdr:colOff>
      <xdr:row>1</xdr:row>
      <xdr:rowOff>152400</xdr:rowOff>
    </xdr:from>
    <xdr:to>
      <xdr:col>11</xdr:col>
      <xdr:colOff>0</xdr:colOff>
      <xdr:row>1</xdr:row>
      <xdr:rowOff>523875</xdr:rowOff>
    </xdr:to>
    <xdr:sp macro="" textlink="">
      <xdr:nvSpPr>
        <xdr:cNvPr id="4" name="Textfeld 3"/>
        <xdr:cNvSpPr txBox="1"/>
      </xdr:nvSpPr>
      <xdr:spPr>
        <a:xfrm>
          <a:off x="10010775" y="333375"/>
          <a:ext cx="22479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600" b="0">
              <a:latin typeface="Arial" pitchFamily="34" charset="0"/>
              <a:cs typeface="Arial" pitchFamily="34" charset="0"/>
            </a:rPr>
            <a:t>Suchvolumen </a:t>
          </a:r>
          <a:r>
            <a:rPr lang="de-DE" sz="2400" b="0">
              <a:latin typeface="Arial" pitchFamily="34" charset="0"/>
              <a:cs typeface="Arial" pitchFamily="34" charset="0"/>
            </a:rPr>
            <a:t>²</a:t>
          </a:r>
        </a:p>
      </xdr:txBody>
    </xdr:sp>
    <xdr:clientData/>
  </xdr:twoCellAnchor>
  <xdr:twoCellAnchor>
    <xdr:from>
      <xdr:col>10</xdr:col>
      <xdr:colOff>47625</xdr:colOff>
      <xdr:row>1</xdr:row>
      <xdr:rowOff>542925</xdr:rowOff>
    </xdr:from>
    <xdr:to>
      <xdr:col>10</xdr:col>
      <xdr:colOff>2305050</xdr:colOff>
      <xdr:row>1</xdr:row>
      <xdr:rowOff>552450</xdr:rowOff>
    </xdr:to>
    <xdr:cxnSp macro="">
      <xdr:nvCxnSpPr>
        <xdr:cNvPr id="6" name="Gerader Verbinder 5"/>
        <xdr:cNvCxnSpPr/>
      </xdr:nvCxnSpPr>
      <xdr:spPr>
        <a:xfrm>
          <a:off x="9915525" y="723900"/>
          <a:ext cx="2257425" cy="95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66674</xdr:colOff>
      <xdr:row>1</xdr:row>
      <xdr:rowOff>571500</xdr:rowOff>
    </xdr:from>
    <xdr:to>
      <xdr:col>10</xdr:col>
      <xdr:colOff>2371725</xdr:colOff>
      <xdr:row>1</xdr:row>
      <xdr:rowOff>866775</xdr:rowOff>
    </xdr:to>
    <xdr:sp macro="" textlink="">
      <xdr:nvSpPr>
        <xdr:cNvPr id="7" name="Textfeld 6"/>
        <xdr:cNvSpPr txBox="1"/>
      </xdr:nvSpPr>
      <xdr:spPr>
        <a:xfrm>
          <a:off x="9601199" y="752475"/>
          <a:ext cx="230505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600" b="0">
              <a:latin typeface="Arial" pitchFamily="34" charset="0"/>
              <a:cs typeface="Arial" pitchFamily="34" charset="0"/>
            </a:rPr>
            <a:t>Suchtreffer </a:t>
          </a:r>
          <a:r>
            <a:rPr lang="de-DE" sz="1100" b="0">
              <a:latin typeface="Arial" pitchFamily="34" charset="0"/>
              <a:cs typeface="Arial" pitchFamily="34" charset="0"/>
            </a:rPr>
            <a:t>x</a:t>
          </a:r>
          <a:r>
            <a:rPr lang="de-DE" sz="1600" b="0" baseline="0">
              <a:latin typeface="Arial" pitchFamily="34" charset="0"/>
              <a:cs typeface="Arial" pitchFamily="34" charset="0"/>
            </a:rPr>
            <a:t> Faktor</a:t>
          </a:r>
          <a:endParaRPr lang="de-DE" sz="16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847725</xdr:colOff>
      <xdr:row>1</xdr:row>
      <xdr:rowOff>161925</xdr:rowOff>
    </xdr:from>
    <xdr:to>
      <xdr:col>7</xdr:col>
      <xdr:colOff>523997</xdr:colOff>
      <xdr:row>1</xdr:row>
      <xdr:rowOff>419100</xdr:rowOff>
    </xdr:to>
    <xdr:pic>
      <xdr:nvPicPr>
        <xdr:cNvPr id="9" name="Grafik 8" descr="logo_affiliateschool_einzeilig_weis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342900"/>
          <a:ext cx="1571747" cy="257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KEI" displayName="KEI" ref="B4:E22" totalsRowShown="0" headerRowDxfId="0" dataDxfId="1">
  <autoFilter ref="B4:E22"/>
  <tableColumns count="4">
    <tableColumn id="1" name="Keyword" dataDxfId="5"/>
    <tableColumn id="7" name="Suchvolumen" dataDxfId="4"/>
    <tableColumn id="5" name="Suchtreffer" dataDxfId="3"/>
    <tableColumn id="4" name="KEI" dataDxfId="2">
      <calculatedColumnFormula>IF(KEI[[#This Row],[Suchvolumen]]=0,"",KEI[[#This Row],[Suchvolumen]]*KEI[[#This Row],[Suchvolumen]]/KEI[[#This Row],[Suchtreffer]]*$H$4)</calculatedColumnFormula>
    </tableColumn>
  </tableColumns>
  <tableStyleInfo name="To Do List" showFirstColumn="0" showLastColumn="0" showRowStripes="1" showColumnStripes="0"/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To-Do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B1:K22"/>
  <sheetViews>
    <sheetView showGridLines="0" tabSelected="1" zoomScaleNormal="100" workbookViewId="0">
      <selection activeCell="J8" sqref="J8"/>
    </sheetView>
  </sheetViews>
  <sheetFormatPr baseColWidth="10" defaultColWidth="8.85546875" defaultRowHeight="26.25" customHeight="1"/>
  <cols>
    <col min="1" max="1" width="2.85546875" style="1" customWidth="1"/>
    <col min="2" max="2" width="47.140625" style="2" customWidth="1"/>
    <col min="3" max="3" width="20.5703125" style="2" customWidth="1"/>
    <col min="4" max="4" width="17.85546875" style="3" customWidth="1"/>
    <col min="5" max="5" width="16.7109375" style="6" customWidth="1"/>
    <col min="6" max="6" width="2.85546875" style="1" customWidth="1"/>
    <col min="7" max="9" width="8.85546875" style="1"/>
    <col min="10" max="10" width="13.42578125" style="1" customWidth="1"/>
    <col min="11" max="11" width="35.85546875" style="1" customWidth="1"/>
    <col min="12" max="16384" width="8.85546875" style="1"/>
  </cols>
  <sheetData>
    <row r="1" spans="2:11" ht="14.25" customHeight="1" thickBot="1"/>
    <row r="2" spans="2:11" ht="84" customHeight="1" thickBot="1">
      <c r="J2" s="18" t="s">
        <v>5</v>
      </c>
      <c r="K2" s="19"/>
    </row>
    <row r="3" spans="2:11" ht="3.75" customHeight="1" thickBot="1"/>
    <row r="4" spans="2:11" ht="26.25" customHeight="1" thickBot="1">
      <c r="B4" s="11" t="s">
        <v>0</v>
      </c>
      <c r="C4" s="11" t="s">
        <v>1</v>
      </c>
      <c r="D4" s="14" t="s">
        <v>2</v>
      </c>
      <c r="E4" s="15" t="s">
        <v>3</v>
      </c>
      <c r="G4" s="16" t="s">
        <v>4</v>
      </c>
      <c r="H4" s="17">
        <v>0.1</v>
      </c>
    </row>
    <row r="5" spans="2:11" ht="26.25" customHeight="1">
      <c r="B5" s="12" t="s">
        <v>6</v>
      </c>
      <c r="E5" s="4" t="str">
        <f>IF(KEI[[#This Row],[Suchvolumen]]=0,"",KEI[[#This Row],[Suchvolumen]]*KEI[[#This Row],[Suchvolumen]]/KEI[[#This Row],[Suchtreffer]]*$H$4)</f>
        <v/>
      </c>
    </row>
    <row r="6" spans="2:11" ht="26.25" customHeight="1">
      <c r="B6" s="13" t="s">
        <v>7</v>
      </c>
      <c r="C6" s="7"/>
      <c r="D6" s="8"/>
      <c r="E6" s="9" t="str">
        <f>IF(KEI[[#This Row],[Suchvolumen]]=0,"",KEI[[#This Row],[Suchvolumen]]*KEI[[#This Row],[Suchvolumen]]/KEI[[#This Row],[Suchtreffer]]*$H$4)</f>
        <v/>
      </c>
    </row>
    <row r="7" spans="2:11" ht="26.25" customHeight="1">
      <c r="B7" s="12" t="s">
        <v>8</v>
      </c>
      <c r="E7" s="4" t="str">
        <f>IF(KEI[[#This Row],[Suchvolumen]]=0,"",KEI[[#This Row],[Suchvolumen]]*KEI[[#This Row],[Suchvolumen]]/KEI[[#This Row],[Suchtreffer]]*$H$4)</f>
        <v/>
      </c>
    </row>
    <row r="8" spans="2:11" ht="26.25" customHeight="1">
      <c r="B8" s="7"/>
      <c r="C8" s="7"/>
      <c r="D8" s="8"/>
      <c r="E8" s="9" t="str">
        <f>IF(KEI[[#This Row],[Suchvolumen]]=0,"",KEI[[#This Row],[Suchvolumen]]*KEI[[#This Row],[Suchvolumen]]/KEI[[#This Row],[Suchtreffer]]*$H$4)</f>
        <v/>
      </c>
    </row>
    <row r="9" spans="2:11" ht="26.25" customHeight="1">
      <c r="E9" s="5" t="str">
        <f>IF(KEI[[#This Row],[Suchvolumen]]=0,"",KEI[[#This Row],[Suchvolumen]]*KEI[[#This Row],[Suchvolumen]]/KEI[[#This Row],[Suchtreffer]]*$H$4)</f>
        <v/>
      </c>
    </row>
    <row r="10" spans="2:11" ht="26.25" customHeight="1">
      <c r="B10" s="7"/>
      <c r="C10" s="7"/>
      <c r="D10" s="8"/>
      <c r="E10" s="10" t="str">
        <f>IF(KEI[[#This Row],[Suchvolumen]]=0,"",KEI[[#This Row],[Suchvolumen]]*KEI[[#This Row],[Suchvolumen]]/KEI[[#This Row],[Suchtreffer]]*$H$4)</f>
        <v/>
      </c>
    </row>
    <row r="11" spans="2:11" ht="26.25" customHeight="1">
      <c r="E11" s="5" t="str">
        <f>IF(KEI[[#This Row],[Suchvolumen]]=0,"",KEI[[#This Row],[Suchvolumen]]*KEI[[#This Row],[Suchvolumen]]/KEI[[#This Row],[Suchtreffer]]*$H$4)</f>
        <v/>
      </c>
    </row>
    <row r="12" spans="2:11" ht="26.25" customHeight="1">
      <c r="B12" s="7"/>
      <c r="C12" s="7"/>
      <c r="D12" s="8"/>
      <c r="E12" s="10" t="str">
        <f>IF(KEI[[#This Row],[Suchvolumen]]=0,"",KEI[[#This Row],[Suchvolumen]]*KEI[[#This Row],[Suchvolumen]]/KEI[[#This Row],[Suchtreffer]]*$H$4)</f>
        <v/>
      </c>
    </row>
    <row r="13" spans="2:11" ht="26.25" customHeight="1">
      <c r="E13" s="5" t="str">
        <f>IF(KEI[[#This Row],[Suchvolumen]]=0,"",KEI[[#This Row],[Suchvolumen]]*KEI[[#This Row],[Suchvolumen]]/KEI[[#This Row],[Suchtreffer]]*$H$4)</f>
        <v/>
      </c>
    </row>
    <row r="14" spans="2:11" ht="26.25" customHeight="1">
      <c r="B14" s="7"/>
      <c r="C14" s="7"/>
      <c r="D14" s="8"/>
      <c r="E14" s="10" t="str">
        <f>IF(KEI[[#This Row],[Suchvolumen]]=0,"",KEI[[#This Row],[Suchvolumen]]*KEI[[#This Row],[Suchvolumen]]/KEI[[#This Row],[Suchtreffer]]*$H$4)</f>
        <v/>
      </c>
    </row>
    <row r="15" spans="2:11" ht="26.25" customHeight="1">
      <c r="E15" s="5" t="str">
        <f>IF(KEI[[#This Row],[Suchvolumen]]=0,"",KEI[[#This Row],[Suchvolumen]]*KEI[[#This Row],[Suchvolumen]]/KEI[[#This Row],[Suchtreffer]]*$H$4)</f>
        <v/>
      </c>
    </row>
    <row r="16" spans="2:11" ht="26.25" customHeight="1">
      <c r="B16" s="7"/>
      <c r="C16" s="7"/>
      <c r="D16" s="8"/>
      <c r="E16" s="10" t="str">
        <f>IF(KEI[[#This Row],[Suchvolumen]]=0,"",KEI[[#This Row],[Suchvolumen]]*KEI[[#This Row],[Suchvolumen]]/KEI[[#This Row],[Suchtreffer]]*$H$4)</f>
        <v/>
      </c>
    </row>
    <row r="17" spans="2:5" ht="26.25" customHeight="1">
      <c r="E17" s="5" t="str">
        <f>IF(KEI[[#This Row],[Suchvolumen]]=0,"",KEI[[#This Row],[Suchvolumen]]*KEI[[#This Row],[Suchvolumen]]/KEI[[#This Row],[Suchtreffer]]*$H$4)</f>
        <v/>
      </c>
    </row>
    <row r="18" spans="2:5" ht="26.25" customHeight="1">
      <c r="B18" s="7"/>
      <c r="C18" s="7"/>
      <c r="D18" s="8"/>
      <c r="E18" s="10" t="str">
        <f>IF(KEI[[#This Row],[Suchvolumen]]=0,"",KEI[[#This Row],[Suchvolumen]]*KEI[[#This Row],[Suchvolumen]]/KEI[[#This Row],[Suchtreffer]]*$H$4)</f>
        <v/>
      </c>
    </row>
    <row r="19" spans="2:5" ht="26.25" customHeight="1">
      <c r="E19" s="5" t="str">
        <f>IF(KEI[[#This Row],[Suchvolumen]]=0,"",KEI[[#This Row],[Suchvolumen]]*KEI[[#This Row],[Suchvolumen]]/KEI[[#This Row],[Suchtreffer]]*$H$4)</f>
        <v/>
      </c>
    </row>
    <row r="20" spans="2:5" ht="26.25" customHeight="1">
      <c r="B20" s="7"/>
      <c r="C20" s="7"/>
      <c r="D20" s="8"/>
      <c r="E20" s="10" t="str">
        <f>IF(KEI[[#This Row],[Suchvolumen]]=0,"",KEI[[#This Row],[Suchvolumen]]*KEI[[#This Row],[Suchvolumen]]/KEI[[#This Row],[Suchtreffer]]*$H$4)</f>
        <v/>
      </c>
    </row>
    <row r="21" spans="2:5" ht="26.25" customHeight="1">
      <c r="E21" s="5" t="str">
        <f>IF(KEI[[#This Row],[Suchvolumen]]=0,"",KEI[[#This Row],[Suchvolumen]]*KEI[[#This Row],[Suchvolumen]]/KEI[[#This Row],[Suchtreffer]]*$H$4)</f>
        <v/>
      </c>
    </row>
    <row r="22" spans="2:5" ht="26.25" customHeight="1">
      <c r="B22" s="7"/>
      <c r="C22" s="7"/>
      <c r="D22" s="8"/>
      <c r="E22" s="10" t="str">
        <f>IF(KEI[[#This Row],[Suchvolumen]]=0,"",KEI[[#This Row],[Suchvolumen]]*KEI[[#This Row],[Suchvolumen]]/KEI[[#This Row],[Suchtreffer]]*$H$4)</f>
        <v/>
      </c>
    </row>
  </sheetData>
  <phoneticPr fontId="1" type="noConversion"/>
  <printOptions horizontalCentered="1"/>
  <pageMargins left="0.25" right="0.25" top="0.75" bottom="0.75" header="0.3" footer="0.3"/>
  <pageSetup paperSize="9" scale="84" fitToHeight="0" orientation="landscape" r:id="rId1"/>
  <headerFooter differentFirst="1">
    <oddFooter>Seite &amp;P von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03DB118-0227-4578-A710-633316086C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Keyword Effektivitätsindex</vt:lpstr>
      <vt:lpstr>'Keyword Effektivitätsindex'!Drucktitel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Keyword Effektivitätsindex</dc:title>
  <dc:creator/>
  <cp:keywords>Keyword</cp:keywords>
  <cp:lastModifiedBy/>
  <dcterms:created xsi:type="dcterms:W3CDTF">2016-10-05T21:19:58Z</dcterms:created>
  <dcterms:modified xsi:type="dcterms:W3CDTF">2017-06-08T07:54:35Z</dcterms:modified>
  <cp:category>SEO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TC028980339991</vt:lpwstr>
  </property>
</Properties>
</file>